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zniewski\Desktop\"/>
    </mc:Choice>
  </mc:AlternateContent>
  <xr:revisionPtr revIDLastSave="0" documentId="13_ncr:1_{6387848A-40AD-4FAB-AD08-0C40726F90D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ZETARG - BEZ DANYCH" sheetId="24" r:id="rId1"/>
  </sheets>
  <calcPr calcId="191029"/>
</workbook>
</file>

<file path=xl/calcChain.xml><?xml version="1.0" encoding="utf-8"?>
<calcChain xmlns="http://schemas.openxmlformats.org/spreadsheetml/2006/main">
  <c r="J3" i="24" l="1"/>
  <c r="B4" i="24"/>
  <c r="B5" i="24" s="1"/>
  <c r="J4" i="24"/>
  <c r="J5" i="24"/>
  <c r="G6" i="24"/>
  <c r="H6" i="24"/>
  <c r="I6" i="24"/>
  <c r="J6" i="24" l="1"/>
</calcChain>
</file>

<file path=xl/sharedStrings.xml><?xml version="1.0" encoding="utf-8"?>
<sst xmlns="http://schemas.openxmlformats.org/spreadsheetml/2006/main" count="27" uniqueCount="20">
  <si>
    <t>RODZAJ TRANSKACJI</t>
  </si>
  <si>
    <t>RODZAJ KLIENTA</t>
  </si>
  <si>
    <t>Lp.
wierzytelności</t>
  </si>
  <si>
    <t xml:space="preserve">WYKAZ ZABEZPIECZEŃ </t>
  </si>
  <si>
    <t>NALEŻNOŚĆ GŁÓWNA</t>
  </si>
  <si>
    <t xml:space="preserve">ODSETKI </t>
  </si>
  <si>
    <t>KOSZTY</t>
  </si>
  <si>
    <t>WIERZYTELNOŚĆ RAZEM</t>
  </si>
  <si>
    <t>MIEJSCOWOŚĆ</t>
  </si>
  <si>
    <t>Nazwa Klienta</t>
  </si>
  <si>
    <t>BIO FUTURE Sp. z o.o.</t>
  </si>
  <si>
    <t>osoba fizyczna</t>
  </si>
  <si>
    <t>Ciechanów</t>
  </si>
  <si>
    <t xml:space="preserve">Kredyt obrotowy </t>
  </si>
  <si>
    <t>kredyt inwestycyjny komercyjny</t>
  </si>
  <si>
    <t>1.	Dwa weksle własnych in blanco wystawione przez Kredytobiorcę
2.	Hipoteka umowna kaucyjna do kwoty 439.000,00 zł,   
3.	Pełnomocnictwo do rachunku bieżącego,
4.	Cesja praw z polisy ubezpieczeniowej budynków wchodzących w skład nieruchomości objętej obciążeniem hipotecznym,
5.	Przewłaszczenie rzeczy oznaczonych co do gatunku tj. zapasów magazynowych,
6.	Poręczenie cywilne jednej osoby fizycznej</t>
  </si>
  <si>
    <t>[zadłużenie wg stanu na 31.12.2020r.]</t>
  </si>
  <si>
    <t xml:space="preserve">1.	Dwa weksle własne in blanco wystawione przez Kredytobiorcę 
2.	Poręczenie cywilne jedenj osoby fizycznej 
3.	Hipoteka umowna łączna kaucyjna do kwoty 150.000,00 zł   </t>
  </si>
  <si>
    <t>1.	Dziewiętnaście weksli własnych in blanco wystawionych przez Kredytobiorcę 
2.	Hipoteka umowna łączna zwykła w kwocie 950.000,00zł .  
3.	Hipoteka umowna łączna kaucyjna do kwoty 350.000,00 zł  
4.	Przewłaszczenie rzeczy oznaczonych co do gatunku 
5.	Cesja praw z polisy ubezpieczeniowej w/w nieruchomości objętej obciążeniem hipotecznym.</t>
  </si>
  <si>
    <t>Załącznik do WSPW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</si>
</sst>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364"/>
        <bgColor indexed="64"/>
      </patternFill>
    </fill>
    <fill>
      <patternFill patternType="solid">
        <fgColor rgb="FF008364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5" fillId="0" borderId="0" xfId="0" applyNumberFormat="1" applyFont="1"/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7" fillId="0" borderId="3" xfId="0" applyFont="1" applyBorder="1" applyAlignment="1">
      <alignment horizontal="center" vertical="center" wrapText="1"/>
    </xf>
  </cellXfs>
  <cellStyles count="4">
    <cellStyle name="Normalny" xfId="0" builtinId="0"/>
    <cellStyle name="Normalny 2" xfId="2" xr:uid="{00000000-0005-0000-0000-000001000000}"/>
    <cellStyle name="Normalny 3" xfId="3" xr:uid="{00000000-0005-0000-0000-000002000000}"/>
    <cellStyle name="Normalny_Arkusz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"/>
  <sheetViews>
    <sheetView tabSelected="1" zoomScale="70" zoomScaleNormal="70" workbookViewId="0">
      <selection activeCell="L4" sqref="L4"/>
    </sheetView>
  </sheetViews>
  <sheetFormatPr defaultRowHeight="15" x14ac:dyDescent="0.25"/>
  <cols>
    <col min="1" max="1" width="7.140625" customWidth="1"/>
    <col min="2" max="2" width="17" customWidth="1"/>
    <col min="3" max="3" width="21.42578125" hidden="1" customWidth="1"/>
    <col min="4" max="4" width="18.85546875" customWidth="1"/>
    <col min="5" max="5" width="18.7109375" customWidth="1"/>
    <col min="6" max="6" width="20.28515625" customWidth="1"/>
    <col min="7" max="7" width="21.5703125" customWidth="1"/>
    <col min="8" max="8" width="20.28515625" customWidth="1"/>
    <col min="9" max="9" width="18.5703125" customWidth="1"/>
    <col min="10" max="10" width="24.28515625" customWidth="1"/>
    <col min="11" max="11" width="71.42578125" customWidth="1"/>
    <col min="12" max="12" width="56.28515625" customWidth="1"/>
  </cols>
  <sheetData>
    <row r="1" spans="1:11" ht="33" customHeight="1" x14ac:dyDescent="0.3">
      <c r="A1" s="5"/>
      <c r="B1" s="20" t="s">
        <v>19</v>
      </c>
      <c r="C1" s="20"/>
      <c r="D1" s="20"/>
      <c r="E1" s="11"/>
      <c r="F1" s="5"/>
      <c r="G1" s="19" t="s">
        <v>16</v>
      </c>
      <c r="H1" s="19"/>
      <c r="I1" s="19"/>
      <c r="J1" s="19"/>
      <c r="K1" s="4"/>
    </row>
    <row r="2" spans="1:11" ht="56.25" x14ac:dyDescent="0.25">
      <c r="A2" s="11"/>
      <c r="B2" s="6" t="s">
        <v>2</v>
      </c>
      <c r="C2" s="6" t="s">
        <v>9</v>
      </c>
      <c r="D2" s="6" t="s">
        <v>1</v>
      </c>
      <c r="E2" s="7" t="s">
        <v>8</v>
      </c>
      <c r="F2" s="8" t="s">
        <v>0</v>
      </c>
      <c r="G2" s="9" t="s">
        <v>4</v>
      </c>
      <c r="H2" s="9" t="s">
        <v>5</v>
      </c>
      <c r="I2" s="9" t="s">
        <v>6</v>
      </c>
      <c r="J2" s="9" t="s">
        <v>7</v>
      </c>
      <c r="K2" s="8" t="s">
        <v>3</v>
      </c>
    </row>
    <row r="3" spans="1:11" ht="206.25" customHeight="1" x14ac:dyDescent="0.25">
      <c r="A3" s="12"/>
      <c r="B3" s="18">
        <v>1</v>
      </c>
      <c r="C3" s="10" t="s">
        <v>10</v>
      </c>
      <c r="D3" s="13" t="s">
        <v>11</v>
      </c>
      <c r="E3" s="14" t="s">
        <v>12</v>
      </c>
      <c r="F3" s="13" t="s">
        <v>13</v>
      </c>
      <c r="G3" s="15">
        <v>242000</v>
      </c>
      <c r="H3" s="15">
        <v>151854.49</v>
      </c>
      <c r="I3" s="15">
        <v>2697.84</v>
      </c>
      <c r="J3" s="15">
        <f>SUM(G3:I3)</f>
        <v>396552.33</v>
      </c>
      <c r="K3" s="16" t="s">
        <v>15</v>
      </c>
    </row>
    <row r="4" spans="1:11" ht="146.25" customHeight="1" x14ac:dyDescent="0.25">
      <c r="A4" s="12"/>
      <c r="B4" s="18">
        <f>B3+1</f>
        <v>2</v>
      </c>
      <c r="C4" s="10" t="s">
        <v>10</v>
      </c>
      <c r="D4" s="13" t="s">
        <v>11</v>
      </c>
      <c r="E4" s="14" t="s">
        <v>12</v>
      </c>
      <c r="F4" s="13" t="s">
        <v>14</v>
      </c>
      <c r="G4" s="15">
        <v>646000</v>
      </c>
      <c r="H4" s="15">
        <v>503382.11</v>
      </c>
      <c r="I4" s="15">
        <v>6370.22</v>
      </c>
      <c r="J4" s="15">
        <f t="shared" ref="J4:J5" si="0">SUM(G4:I4)</f>
        <v>1155752.3299999998</v>
      </c>
      <c r="K4" s="10" t="s">
        <v>18</v>
      </c>
    </row>
    <row r="5" spans="1:11" ht="92.25" customHeight="1" x14ac:dyDescent="0.25">
      <c r="A5" s="12"/>
      <c r="B5" s="18">
        <f t="shared" ref="B5" si="1">B4+1</f>
        <v>3</v>
      </c>
      <c r="C5" s="10" t="s">
        <v>10</v>
      </c>
      <c r="D5" s="13" t="s">
        <v>11</v>
      </c>
      <c r="E5" s="14" t="s">
        <v>12</v>
      </c>
      <c r="F5" s="13" t="s">
        <v>13</v>
      </c>
      <c r="G5" s="15">
        <v>0</v>
      </c>
      <c r="H5" s="15">
        <v>13417.33</v>
      </c>
      <c r="I5" s="15">
        <v>0</v>
      </c>
      <c r="J5" s="15">
        <f t="shared" si="0"/>
        <v>13417.33</v>
      </c>
      <c r="K5" s="10" t="s">
        <v>17</v>
      </c>
    </row>
    <row r="6" spans="1:11" s="1" customFormat="1" ht="15.75" x14ac:dyDescent="0.25">
      <c r="C6" s="2"/>
      <c r="F6" s="3"/>
      <c r="G6" s="17">
        <f>SUM(G3:G5)</f>
        <v>888000</v>
      </c>
      <c r="H6" s="17">
        <f>SUM(H3:H5)</f>
        <v>668653.92999999993</v>
      </c>
      <c r="I6" s="17">
        <f>SUM(I3:I5)</f>
        <v>9068.0600000000013</v>
      </c>
      <c r="J6" s="17">
        <f>SUM(G6:I6)</f>
        <v>1565721.99</v>
      </c>
    </row>
  </sheetData>
  <mergeCells count="2">
    <mergeCell ref="G1:J1"/>
    <mergeCell ref="B1:D1"/>
  </mergeCells>
  <pageMargins left="0.31496062992125984" right="0.31496062992125984" top="0.35433070866141736" bottom="0.35433070866141736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PRZETARG - BEZ DANYCH</vt:lpstr>
    </vt:vector>
  </TitlesOfParts>
  <Company>BANK BPS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Teterycz</dc:creator>
  <cp:lastModifiedBy>Arkadiusz Kuźniewski</cp:lastModifiedBy>
  <cp:lastPrinted>2021-01-26T08:08:34Z</cp:lastPrinted>
  <dcterms:created xsi:type="dcterms:W3CDTF">2016-06-03T11:34:54Z</dcterms:created>
  <dcterms:modified xsi:type="dcterms:W3CDTF">2021-01-29T14:05:36Z</dcterms:modified>
</cp:coreProperties>
</file>